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jreyesm\2025\remesas\"/>
    </mc:Choice>
  </mc:AlternateContent>
  <xr:revisionPtr revIDLastSave="0" documentId="13_ncr:1_{7B2B16ED-F724-4758-BAE1-0A7898BAEA42}" xr6:coauthVersionLast="47" xr6:coauthVersionMax="47" xr10:uidLastSave="{00000000-0000-0000-0000-000000000000}"/>
  <bookViews>
    <workbookView xWindow="-120" yWindow="-120" windowWidth="29040" windowHeight="15840" xr2:uid="{83CAA9E6-7059-4B46-BF55-7F7A79B9B349}"/>
  </bookViews>
  <sheets>
    <sheet name="rem_porcent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41" i="1"/>
  <c r="D42" i="1"/>
  <c r="D40" i="1"/>
  <c r="D1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<sst xmlns="http://schemas.openxmlformats.org/spreadsheetml/2006/main" count="10" uniqueCount="10">
  <si>
    <t>Año</t>
  </si>
  <si>
    <t>Notas:</t>
  </si>
  <si>
    <t>Cambio porcentual de las remesas</t>
  </si>
  <si>
    <t>Cambio porcentual de las remesas recibidas, 
1990-2024</t>
  </si>
  <si>
    <t>Remesas 
(millones de dólares)</t>
  </si>
  <si>
    <t>Las remesas son la cantidad en moneda nacional o extranjera proveniente del exterior, transferida a través de empresas, originada por un remitente (persona física residente en el exterior que transfiere recursos económicos a sus familiares en México) para ser entregada en territorio nacional a un beneficiario (persona física residente en México que recibe los recursos que transfiere el remitente). Fuente: Banco de México.</t>
  </si>
  <si>
    <t>Las remesas refieren a dólares nominales.</t>
  </si>
  <si>
    <t>La información es preliminar, actualizada al corte de diciembre de 2024.</t>
  </si>
  <si>
    <t>Última fecha de actualización: febrero 2025.</t>
  </si>
  <si>
    <t xml:space="preserve">Fuente: Elaborado por el CONAPO con base en Banco de México, Indicadores Económicos, diversos años; página WEB: www.banxico.org.mx.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</si>
</sst>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##\ ###\ ###"/>
    <numFmt numFmtId="165" formatCode="###\ ###"/>
    <numFmt numFmtId="166" formatCode="0.0"/>
    <numFmt numFmtId="167" formatCode="\-\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Noto Sans"/>
      <family val="2"/>
    </font>
    <font>
      <b/>
      <sz val="12"/>
      <color theme="1"/>
      <name val="Noto Sans"/>
      <family val="2"/>
    </font>
    <font>
      <b/>
      <sz val="10"/>
      <color rgb="FFFFFFFF"/>
      <name val="Noto Sans"/>
      <family val="2"/>
    </font>
    <font>
      <sz val="10"/>
      <color rgb="FFFFFFFF"/>
      <name val="Noto Sans"/>
      <family val="2"/>
    </font>
    <font>
      <sz val="9"/>
      <name val="Noto Sans"/>
      <family val="2"/>
    </font>
    <font>
      <sz val="8"/>
      <color rgb="FF000000"/>
      <name val="Noto Sans"/>
      <family val="2"/>
    </font>
    <font>
      <sz val="9"/>
      <color rgb="FF000000"/>
      <name val="Noto Sans"/>
      <family val="2"/>
    </font>
    <font>
      <sz val="8"/>
      <name val="Noto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rgb="FFD8D8D8"/>
      </patternFill>
    </fill>
    <fill>
      <patternFill patternType="solid">
        <fgColor rgb="FF9D244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9" fontId="6" fillId="4" borderId="0" xfId="0" applyNumberFormat="1" applyFont="1" applyFill="1" applyAlignment="1">
      <alignment horizontal="center"/>
    </xf>
    <xf numFmtId="164" fontId="6" fillId="4" borderId="0" xfId="0" applyNumberFormat="1" applyFont="1" applyFill="1" applyAlignment="1">
      <alignment horizontal="center"/>
    </xf>
    <xf numFmtId="167" fontId="6" fillId="4" borderId="0" xfId="0" applyNumberFormat="1" applyFont="1" applyFill="1" applyAlignment="1">
      <alignment horizontal="center"/>
    </xf>
    <xf numFmtId="166" fontId="6" fillId="4" borderId="0" xfId="0" applyNumberFormat="1" applyFont="1" applyFill="1" applyAlignment="1">
      <alignment horizontal="center"/>
    </xf>
    <xf numFmtId="166" fontId="6" fillId="5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0" fontId="2" fillId="0" borderId="1" xfId="0" applyFont="1" applyBorder="1"/>
    <xf numFmtId="0" fontId="7" fillId="0" borderId="0" xfId="0" applyFont="1"/>
    <xf numFmtId="166" fontId="8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/>
    <xf numFmtId="0" fontId="7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center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66675</xdr:rowOff>
    </xdr:from>
    <xdr:to>
      <xdr:col>4</xdr:col>
      <xdr:colOff>105548</xdr:colOff>
      <xdr:row>2</xdr:row>
      <xdr:rowOff>270350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3145DA-3B6A-4A5D-84AA-065EEA6E9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57175"/>
          <a:ext cx="4467998" cy="451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BCB17-2896-402A-8D72-5780986CF666}">
  <dimension ref="A1:I51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ColWidth="0" defaultRowHeight="16.5" zeroHeight="1" x14ac:dyDescent="0.3"/>
  <cols>
    <col min="1" max="1" width="5.5703125" style="1" customWidth="1"/>
    <col min="2" max="2" width="11.5703125" style="1" customWidth="1"/>
    <col min="3" max="4" width="27.85546875" style="1" customWidth="1"/>
    <col min="5" max="5" width="5.5703125" style="1" customWidth="1"/>
    <col min="6" max="9" width="0" style="1" hidden="1" customWidth="1"/>
    <col min="10" max="16384" width="11.5703125" style="1" hidden="1"/>
  </cols>
  <sheetData>
    <row r="1" spans="2:4" x14ac:dyDescent="0.3"/>
    <row r="2" spans="2:4" x14ac:dyDescent="0.3"/>
    <row r="3" spans="2:4" ht="32.450000000000003" customHeight="1" x14ac:dyDescent="0.3"/>
    <row r="4" spans="2:4" ht="25.15" customHeight="1" x14ac:dyDescent="0.3">
      <c r="B4" s="21" t="s">
        <v>3</v>
      </c>
      <c r="C4" s="21"/>
      <c r="D4" s="21"/>
    </row>
    <row r="5" spans="2:4" ht="30.6" customHeight="1" x14ac:dyDescent="0.3">
      <c r="B5" s="21"/>
      <c r="C5" s="21"/>
      <c r="D5" s="21"/>
    </row>
    <row r="6" spans="2:4" ht="6.6" customHeight="1" x14ac:dyDescent="0.3"/>
    <row r="7" spans="2:4" ht="20.45" customHeight="1" x14ac:dyDescent="0.3">
      <c r="B7" s="22" t="s">
        <v>0</v>
      </c>
      <c r="C7" s="22" t="s">
        <v>4</v>
      </c>
      <c r="D7" s="22" t="s">
        <v>2</v>
      </c>
    </row>
    <row r="8" spans="2:4" ht="30" customHeight="1" x14ac:dyDescent="0.3">
      <c r="B8" s="23"/>
      <c r="C8" s="25"/>
      <c r="D8" s="23"/>
    </row>
    <row r="9" spans="2:4" x14ac:dyDescent="0.3">
      <c r="B9" s="2">
        <v>1990</v>
      </c>
      <c r="C9" s="3">
        <v>2494</v>
      </c>
      <c r="D9" s="4">
        <v>0</v>
      </c>
    </row>
    <row r="10" spans="2:4" x14ac:dyDescent="0.3">
      <c r="B10" s="2">
        <v>1991</v>
      </c>
      <c r="C10" s="3">
        <v>2660</v>
      </c>
      <c r="D10" s="5">
        <f>((C10-C9)/C9)*100</f>
        <v>6.6559743384121894</v>
      </c>
    </row>
    <row r="11" spans="2:4" x14ac:dyDescent="0.3">
      <c r="B11" s="2">
        <v>1992</v>
      </c>
      <c r="C11" s="3">
        <v>3070</v>
      </c>
      <c r="D11" s="5">
        <f t="shared" ref="D11:D39" si="0">((C11-C10)/C10)*100</f>
        <v>15.413533834586465</v>
      </c>
    </row>
    <row r="12" spans="2:4" x14ac:dyDescent="0.3">
      <c r="B12" s="2">
        <v>1993</v>
      </c>
      <c r="C12" s="3">
        <v>3333</v>
      </c>
      <c r="D12" s="5">
        <f t="shared" si="0"/>
        <v>8.5667752442996736</v>
      </c>
    </row>
    <row r="13" spans="2:4" x14ac:dyDescent="0.3">
      <c r="B13" s="2">
        <v>1994</v>
      </c>
      <c r="C13" s="3">
        <v>3475</v>
      </c>
      <c r="D13" s="5">
        <f t="shared" si="0"/>
        <v>4.2604260426042604</v>
      </c>
    </row>
    <row r="14" spans="2:4" x14ac:dyDescent="0.3">
      <c r="B14" s="2">
        <v>1995</v>
      </c>
      <c r="C14" s="3">
        <v>3672.7262389999996</v>
      </c>
      <c r="D14" s="6">
        <f t="shared" si="0"/>
        <v>5.6899637122302043</v>
      </c>
    </row>
    <row r="15" spans="2:4" x14ac:dyDescent="0.3">
      <c r="B15" s="2">
        <v>1996</v>
      </c>
      <c r="C15" s="3">
        <v>4223.6819349999996</v>
      </c>
      <c r="D15" s="5">
        <f t="shared" si="0"/>
        <v>15.001273172759339</v>
      </c>
    </row>
    <row r="16" spans="2:4" x14ac:dyDescent="0.3">
      <c r="B16" s="2">
        <v>1997</v>
      </c>
      <c r="C16" s="3">
        <v>4864.8445309999997</v>
      </c>
      <c r="D16" s="5">
        <f t="shared" si="0"/>
        <v>15.180181790843116</v>
      </c>
    </row>
    <row r="17" spans="2:4" x14ac:dyDescent="0.3">
      <c r="B17" s="2">
        <v>1998</v>
      </c>
      <c r="C17" s="3">
        <v>5626.8417589999999</v>
      </c>
      <c r="D17" s="5">
        <f t="shared" si="0"/>
        <v>15.663341822012281</v>
      </c>
    </row>
    <row r="18" spans="2:4" x14ac:dyDescent="0.3">
      <c r="B18" s="2">
        <v>1999</v>
      </c>
      <c r="C18" s="3">
        <v>5909.5546609999992</v>
      </c>
      <c r="D18" s="5">
        <f t="shared" si="0"/>
        <v>5.0243620508397404</v>
      </c>
    </row>
    <row r="19" spans="2:4" x14ac:dyDescent="0.3">
      <c r="B19" s="2">
        <v>2000</v>
      </c>
      <c r="C19" s="3">
        <v>6572.7429809999994</v>
      </c>
      <c r="D19" s="5">
        <f t="shared" si="0"/>
        <v>11.222306214996195</v>
      </c>
    </row>
    <row r="20" spans="2:4" x14ac:dyDescent="0.3">
      <c r="B20" s="2">
        <v>2001</v>
      </c>
      <c r="C20" s="3">
        <v>8895.263818999998</v>
      </c>
      <c r="D20" s="5">
        <f t="shared" si="0"/>
        <v>35.335640610225752</v>
      </c>
    </row>
    <row r="21" spans="2:4" x14ac:dyDescent="0.3">
      <c r="B21" s="2">
        <v>2002</v>
      </c>
      <c r="C21" s="3">
        <v>9814.4480999999996</v>
      </c>
      <c r="D21" s="5">
        <f t="shared" si="0"/>
        <v>10.333412248399576</v>
      </c>
    </row>
    <row r="22" spans="2:4" x14ac:dyDescent="0.3">
      <c r="B22" s="2">
        <v>2003</v>
      </c>
      <c r="C22" s="3">
        <v>15138.686499999998</v>
      </c>
      <c r="D22" s="5">
        <f t="shared" si="0"/>
        <v>54.248984209310748</v>
      </c>
    </row>
    <row r="23" spans="2:4" x14ac:dyDescent="0.3">
      <c r="B23" s="2">
        <v>2004</v>
      </c>
      <c r="C23" s="3">
        <v>18331.747800000001</v>
      </c>
      <c r="D23" s="5">
        <f t="shared" si="0"/>
        <v>21.09206303994738</v>
      </c>
    </row>
    <row r="24" spans="2:4" x14ac:dyDescent="0.3">
      <c r="B24" s="2">
        <v>2005</v>
      </c>
      <c r="C24" s="3">
        <v>21688.271000000001</v>
      </c>
      <c r="D24" s="5">
        <f t="shared" si="0"/>
        <v>18.309891869666675</v>
      </c>
    </row>
    <row r="25" spans="2:4" x14ac:dyDescent="0.3">
      <c r="B25" s="2">
        <v>2006</v>
      </c>
      <c r="C25" s="3">
        <v>25566.834999999999</v>
      </c>
      <c r="D25" s="5">
        <f t="shared" si="0"/>
        <v>17.88323283123859</v>
      </c>
    </row>
    <row r="26" spans="2:4" x14ac:dyDescent="0.3">
      <c r="B26" s="2">
        <v>2007</v>
      </c>
      <c r="C26" s="3">
        <v>26695.935999999998</v>
      </c>
      <c r="D26" s="5">
        <f t="shared" si="0"/>
        <v>4.4162720962528166</v>
      </c>
    </row>
    <row r="27" spans="2:4" x14ac:dyDescent="0.3">
      <c r="B27" s="2">
        <v>2008</v>
      </c>
      <c r="C27" s="3">
        <v>26185.216199999995</v>
      </c>
      <c r="D27" s="5">
        <f t="shared" si="0"/>
        <v>-1.9130994320633772</v>
      </c>
    </row>
    <row r="28" spans="2:4" x14ac:dyDescent="0.3">
      <c r="B28" s="2">
        <v>2009</v>
      </c>
      <c r="C28" s="3">
        <v>22123.7258</v>
      </c>
      <c r="D28" s="5">
        <f t="shared" si="0"/>
        <v>-15.510623891659888</v>
      </c>
    </row>
    <row r="29" spans="2:4" x14ac:dyDescent="0.3">
      <c r="B29" s="2">
        <v>2010</v>
      </c>
      <c r="C29" s="3">
        <v>21991.339399999997</v>
      </c>
      <c r="D29" s="5">
        <f t="shared" si="0"/>
        <v>-0.59839107208607267</v>
      </c>
    </row>
    <row r="30" spans="2:4" x14ac:dyDescent="0.3">
      <c r="B30" s="2">
        <v>2011</v>
      </c>
      <c r="C30" s="3">
        <v>23547.3459</v>
      </c>
      <c r="D30" s="5">
        <f t="shared" si="0"/>
        <v>7.07554220185426</v>
      </c>
    </row>
    <row r="31" spans="2:4" x14ac:dyDescent="0.3">
      <c r="B31" s="2">
        <v>2012</v>
      </c>
      <c r="C31" s="3">
        <v>23286.272199999999</v>
      </c>
      <c r="D31" s="5">
        <f t="shared" si="0"/>
        <v>-1.1087181591875321</v>
      </c>
    </row>
    <row r="32" spans="2:4" x14ac:dyDescent="0.3">
      <c r="B32" s="2">
        <v>2013</v>
      </c>
      <c r="C32" s="3">
        <v>23090.037499999999</v>
      </c>
      <c r="D32" s="5">
        <f t="shared" si="0"/>
        <v>-0.84270551471094157</v>
      </c>
    </row>
    <row r="33" spans="2:9" x14ac:dyDescent="0.3">
      <c r="B33" s="2">
        <v>2014</v>
      </c>
      <c r="C33" s="3">
        <v>24401.8462</v>
      </c>
      <c r="D33" s="5">
        <f t="shared" si="0"/>
        <v>5.6812757450047515</v>
      </c>
    </row>
    <row r="34" spans="2:9" x14ac:dyDescent="0.3">
      <c r="B34" s="2">
        <v>2015</v>
      </c>
      <c r="C34" s="3">
        <v>25376.507999999998</v>
      </c>
      <c r="D34" s="5">
        <f t="shared" si="0"/>
        <v>3.9942133558730406</v>
      </c>
    </row>
    <row r="35" spans="2:9" x14ac:dyDescent="0.3">
      <c r="B35" s="7">
        <v>2016</v>
      </c>
      <c r="C35" s="3">
        <v>27631.143800000002</v>
      </c>
      <c r="D35" s="5">
        <f t="shared" si="0"/>
        <v>8.8847362292715921</v>
      </c>
    </row>
    <row r="36" spans="2:9" x14ac:dyDescent="0.3">
      <c r="B36" s="7">
        <v>2017</v>
      </c>
      <c r="C36" s="3">
        <v>30942.914199999999</v>
      </c>
      <c r="D36" s="5">
        <f t="shared" si="0"/>
        <v>11.985643533149712</v>
      </c>
    </row>
    <row r="37" spans="2:9" x14ac:dyDescent="0.3">
      <c r="B37" s="2">
        <v>2018</v>
      </c>
      <c r="C37" s="3">
        <v>34435.116499999996</v>
      </c>
      <c r="D37" s="5">
        <f t="shared" si="0"/>
        <v>11.28595153458428</v>
      </c>
    </row>
    <row r="38" spans="2:9" x14ac:dyDescent="0.3">
      <c r="B38" s="7">
        <v>2019</v>
      </c>
      <c r="C38" s="3">
        <v>37250.485800000002</v>
      </c>
      <c r="D38" s="5">
        <f t="shared" si="0"/>
        <v>8.1758669235226957</v>
      </c>
    </row>
    <row r="39" spans="2:9" x14ac:dyDescent="0.3">
      <c r="B39" s="7">
        <v>2020</v>
      </c>
      <c r="C39" s="8">
        <v>41703.933199999999</v>
      </c>
      <c r="D39" s="5">
        <f t="shared" si="0"/>
        <v>11.955407572161105</v>
      </c>
    </row>
    <row r="40" spans="2:9" x14ac:dyDescent="0.3">
      <c r="B40" s="7">
        <v>2021</v>
      </c>
      <c r="C40" s="8">
        <v>52522.5982</v>
      </c>
      <c r="D40" s="5">
        <f>((C40-C39)/C39)*100</f>
        <v>25.941593921409794</v>
      </c>
    </row>
    <row r="41" spans="2:9" x14ac:dyDescent="0.3">
      <c r="B41" s="7">
        <v>2022</v>
      </c>
      <c r="C41" s="8">
        <v>58867.828200000004</v>
      </c>
      <c r="D41" s="5">
        <f>((C41-C40)/C40)*100</f>
        <v>12.080952232861936</v>
      </c>
    </row>
    <row r="42" spans="2:9" x14ac:dyDescent="0.3">
      <c r="B42" s="7">
        <v>2023</v>
      </c>
      <c r="C42" s="8">
        <v>63318.672200000001</v>
      </c>
      <c r="D42" s="5">
        <f>((C42-C41)/C41)*100</f>
        <v>7.5607409617329768</v>
      </c>
    </row>
    <row r="43" spans="2:9" x14ac:dyDescent="0.3">
      <c r="B43" s="7">
        <v>2024</v>
      </c>
      <c r="C43" s="8">
        <v>64745.468400000005</v>
      </c>
      <c r="D43" s="5">
        <f>((C43-C42)/C42)*100</f>
        <v>2.2533577386040076</v>
      </c>
    </row>
    <row r="44" spans="2:9" ht="6" customHeight="1" x14ac:dyDescent="0.3">
      <c r="B44" s="9"/>
      <c r="C44" s="9"/>
      <c r="D44" s="9"/>
    </row>
    <row r="45" spans="2:9" x14ac:dyDescent="0.3">
      <c r="B45" s="10" t="s">
        <v>1</v>
      </c>
      <c r="C45" s="11"/>
      <c r="D45" s="11"/>
      <c r="E45" s="11"/>
      <c r="F45" s="11"/>
      <c r="G45" s="11"/>
      <c r="H45" s="11"/>
      <c r="I45" s="12"/>
    </row>
    <row r="46" spans="2:9" ht="123" customHeight="1" x14ac:dyDescent="0.3">
      <c r="B46" s="26" t="s">
        <v>5</v>
      </c>
      <c r="C46" s="26"/>
      <c r="D46" s="13"/>
      <c r="E46" s="14"/>
      <c r="F46" s="14"/>
      <c r="G46" s="14"/>
      <c r="H46" s="14"/>
      <c r="I46" s="14"/>
    </row>
    <row r="47" spans="2:9" x14ac:dyDescent="0.3">
      <c r="B47" s="27" t="s">
        <v>6</v>
      </c>
      <c r="C47" s="27"/>
      <c r="D47" s="15"/>
      <c r="E47" s="15"/>
      <c r="F47" s="15"/>
      <c r="G47" s="15"/>
      <c r="H47" s="16"/>
      <c r="I47" s="16"/>
    </row>
    <row r="48" spans="2:9" ht="31.9" customHeight="1" x14ac:dyDescent="0.3">
      <c r="B48" s="24" t="s">
        <v>7</v>
      </c>
      <c r="C48" s="24"/>
      <c r="D48" s="16"/>
      <c r="E48" s="17"/>
      <c r="F48" s="17"/>
      <c r="G48" s="17"/>
      <c r="H48" s="17"/>
      <c r="I48" s="18"/>
    </row>
    <row r="49" spans="2:9" x14ac:dyDescent="0.3">
      <c r="B49" s="19" t="s">
        <v>8</v>
      </c>
      <c r="C49" s="17"/>
      <c r="D49" s="17"/>
      <c r="E49" s="17"/>
      <c r="F49" s="17"/>
      <c r="G49" s="17"/>
      <c r="H49" s="17"/>
      <c r="I49" s="10"/>
    </row>
    <row r="50" spans="2:9" ht="42" customHeight="1" x14ac:dyDescent="0.3">
      <c r="B50" s="24" t="s">
        <v>9</v>
      </c>
      <c r="C50" s="24"/>
      <c r="D50" s="16"/>
      <c r="E50" s="20"/>
      <c r="F50" s="20"/>
      <c r="G50" s="20"/>
      <c r="H50" s="20"/>
    </row>
    <row r="51" spans="2:9" x14ac:dyDescent="0.3"/>
  </sheetData>
  <mergeCells count="8">
    <mergeCell ref="B4:D5"/>
    <mergeCell ref="D7:D8"/>
    <mergeCell ref="B48:C48"/>
    <mergeCell ref="B50:C50"/>
    <mergeCell ref="B7:B8"/>
    <mergeCell ref="C7:C8"/>
    <mergeCell ref="B46:C46"/>
    <mergeCell ref="B47:C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rem_porcentual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Vazquez</dc:creator>
  <cp:lastModifiedBy>JORGE REYES MANZANO</cp:lastModifiedBy>
  <dcterms:created xsi:type="dcterms:W3CDTF">2024-08-27T20:40:19Z</dcterms:created>
  <dcterms:modified xsi:type="dcterms:W3CDTF">2025-02-10T19:55:12Z</dcterms:modified>
</cp:coreProperties>
</file>